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nciliation" sheetId="1" state="visible" r:id="rId1"/>
    <sheet xmlns:r="http://schemas.openxmlformats.org/officeDocument/2006/relationships" name="Bank statement" sheetId="2" state="visible" r:id="rId2"/>
    <sheet xmlns:r="http://schemas.openxmlformats.org/officeDocument/2006/relationships" name="Ledg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[Red](#,##0.00)"/>
  </numFmts>
  <fonts count="7">
    <font>
      <name val="Calibri"/>
      <family val="2"/>
      <color theme="1"/>
      <sz val="11"/>
      <scheme val="minor"/>
    </font>
    <font>
      <b val="1"/>
      <color rgb="0014532E"/>
      <sz val="16"/>
    </font>
    <font>
      <i val="1"/>
      <color rgb="005A6B60"/>
      <sz val="10"/>
    </font>
    <font>
      <b val="1"/>
      <color rgb="00FFFFFF"/>
      <sz val="11"/>
    </font>
    <font>
      <b val="1"/>
      <color rgb="0014532E"/>
    </font>
    <font>
      <b val="1"/>
      <color rgb="0014532E"/>
      <sz val="12"/>
    </font>
    <font>
      <i val="1"/>
      <color rgb="007A8B80"/>
      <sz val="9"/>
    </font>
  </fonts>
  <fills count="6">
    <fill>
      <patternFill/>
    </fill>
    <fill>
      <patternFill patternType="gray125"/>
    </fill>
    <fill>
      <patternFill patternType="solid">
        <fgColor rgb="0014532E"/>
      </patternFill>
    </fill>
    <fill>
      <patternFill patternType="solid">
        <fgColor rgb="00EFF6F2"/>
      </patternFill>
    </fill>
    <fill>
      <patternFill patternType="solid">
        <fgColor rgb="00E6F0EA"/>
      </patternFill>
    </fill>
    <fill>
      <patternFill patternType="solid">
        <fgColor rgb="00D6EADF"/>
      </patternFill>
    </fill>
  </fills>
  <borders count="2">
    <border>
      <left/>
      <right/>
      <top/>
      <bottom/>
      <diagonal/>
    </border>
    <border>
      <left style="thin">
        <color rgb="00D5DED8"/>
      </left>
      <right style="thin">
        <color rgb="00D5DED8"/>
      </right>
      <top style="thin">
        <color rgb="00D5DED8"/>
      </top>
      <bottom style="thin">
        <color rgb="00D5DED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164" fontId="0" fillId="3" borderId="1" pivotButton="0" quotePrefix="0" xfId="0"/>
    <xf numFmtId="0" fontId="4" fillId="4" borderId="0" pivotButton="0" quotePrefix="0" xfId="0"/>
    <xf numFmtId="164" fontId="0" fillId="4" borderId="0" pivotButton="0" quotePrefix="0" xfId="0"/>
    <xf numFmtId="0" fontId="5" fillId="5" borderId="0" pivotButton="0" quotePrefix="0" xfId="0"/>
    <xf numFmtId="164" fontId="0" fillId="5" borderId="0" pivotButton="0" quotePrefix="0" xfId="0"/>
    <xf numFmtId="0" fontId="4" fillId="5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24" customWidth="1" min="3" max="3"/>
  </cols>
  <sheetData>
    <row r="1">
      <c r="A1" s="1" t="inlineStr">
        <is>
          <t>Bank Reconciliation</t>
        </is>
      </c>
    </row>
    <row r="2">
      <c r="A2" s="2" t="inlineStr">
        <is>
          <t>Paste the bank statement and your ledger on the other two tabs. Matching is automatic.</t>
        </is>
      </c>
    </row>
    <row r="4" ht="22" customHeight="1">
      <c r="A4" s="3" t="inlineStr">
        <is>
          <t>Reconciliation</t>
        </is>
      </c>
      <c r="B4" s="3" t="inlineStr">
        <is>
          <t>Amount</t>
        </is>
      </c>
    </row>
    <row r="5">
      <c r="A5" t="inlineStr">
        <is>
          <t>Closing balance per bank statement</t>
        </is>
      </c>
      <c r="B5" s="4" t="n">
        <v>0</v>
      </c>
    </row>
    <row r="6">
      <c r="A6" t="inlineStr">
        <is>
          <t>Add: deposits in transit</t>
        </is>
      </c>
      <c r="B6" s="4" t="n">
        <v>0</v>
      </c>
    </row>
    <row r="7">
      <c r="A7" t="inlineStr">
        <is>
          <t>Less: outstanding cheques</t>
        </is>
      </c>
      <c r="B7" s="4" t="n">
        <v>0</v>
      </c>
    </row>
    <row r="8">
      <c r="A8" s="5" t="inlineStr">
        <is>
          <t>Adjusted bank balance</t>
        </is>
      </c>
      <c r="B8" s="6">
        <f>B5+B6-B7</f>
        <v/>
      </c>
    </row>
    <row r="9">
      <c r="A9" t="inlineStr"/>
    </row>
    <row r="10">
      <c r="A10" t="inlineStr">
        <is>
          <t>Closing balance per ledger (book)</t>
        </is>
      </c>
      <c r="B10" s="4" t="n">
        <v>0</v>
      </c>
    </row>
    <row r="11">
      <c r="A11" t="inlineStr">
        <is>
          <t>Add: bank credits not recorded</t>
        </is>
      </c>
      <c r="B11" s="4" t="n">
        <v>0</v>
      </c>
    </row>
    <row r="12">
      <c r="A12" t="inlineStr">
        <is>
          <t>Less: bank charges / fees not recorded</t>
        </is>
      </c>
      <c r="B12" s="4" t="n">
        <v>0</v>
      </c>
    </row>
    <row r="13">
      <c r="A13" s="5" t="inlineStr">
        <is>
          <t>Adjusted book balance</t>
        </is>
      </c>
      <c r="B13" s="6">
        <f>B10+B11-B12</f>
        <v/>
      </c>
    </row>
    <row r="14">
      <c r="A14" t="inlineStr"/>
    </row>
    <row r="15">
      <c r="A15" s="7" t="inlineStr">
        <is>
          <t>DIFFERENCE (must be zero)</t>
        </is>
      </c>
      <c r="B15" s="8">
        <f>B8-B13</f>
        <v/>
      </c>
      <c r="C15" s="9">
        <f>IF(ROUND(B15,2)=0,"RECONCILED","OUT BY "&amp;TEXT(B15,"#,##0.00"))</f>
        <v/>
      </c>
    </row>
    <row r="18">
      <c r="A18" s="10" t="inlineStr">
        <is>
          <t>Amount-only matching finds most items. It cannot handle one deposit covering several</t>
        </is>
      </c>
    </row>
    <row r="19">
      <c r="A19" s="10" t="inlineStr">
        <is>
          <t>invoices, or descriptions that differ ('ABC Corp' vs 'ABC Corporation').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  <col width="14" customWidth="1" min="3" max="3"/>
    <col width="14" customWidth="1" min="4" max="4"/>
  </cols>
  <sheetData>
    <row r="1" ht="22" customHeight="1">
      <c r="A1" s="3" t="inlineStr">
        <is>
          <t>Date</t>
        </is>
      </c>
      <c r="B1" s="3" t="inlineStr">
        <is>
          <t>Description</t>
        </is>
      </c>
      <c r="C1" s="3" t="inlineStr">
        <is>
          <t>Amount</t>
        </is>
      </c>
      <c r="D1" s="3" t="inlineStr">
        <is>
          <t>Matched?</t>
        </is>
      </c>
    </row>
    <row r="2">
      <c r="D2">
        <f>IF(C2="","",IF(COUNTIFS(Ledger!$C:$C,C2)&gt;0,"matched","UNMATCHED"))</f>
        <v/>
      </c>
    </row>
    <row r="3">
      <c r="D3">
        <f>IF(C3="","",IF(COUNTIFS(Ledger!$C:$C,C3)&gt;0,"matched","UNMATCHED"))</f>
        <v/>
      </c>
    </row>
    <row r="4">
      <c r="D4">
        <f>IF(C4="","",IF(COUNTIFS(Ledger!$C:$C,C4)&gt;0,"matched","UNMATCHED"))</f>
        <v/>
      </c>
    </row>
    <row r="5">
      <c r="D5">
        <f>IF(C5="","",IF(COUNTIFS(Ledger!$C:$C,C5)&gt;0,"matched","UNMATCHED"))</f>
        <v/>
      </c>
    </row>
    <row r="6">
      <c r="D6">
        <f>IF(C6="","",IF(COUNTIFS(Ledger!$C:$C,C6)&gt;0,"matched","UNMATCHED"))</f>
        <v/>
      </c>
    </row>
    <row r="7">
      <c r="D7">
        <f>IF(C7="","",IF(COUNTIFS(Ledger!$C:$C,C7)&gt;0,"matched","UNMATCHED"))</f>
        <v/>
      </c>
    </row>
    <row r="8">
      <c r="D8">
        <f>IF(C8="","",IF(COUNTIFS(Ledger!$C:$C,C8)&gt;0,"matched","UNMATCHED"))</f>
        <v/>
      </c>
    </row>
    <row r="9">
      <c r="D9">
        <f>IF(C9="","",IF(COUNTIFS(Ledger!$C:$C,C9)&gt;0,"matched","UNMATCHED"))</f>
        <v/>
      </c>
    </row>
    <row r="10">
      <c r="D10">
        <f>IF(C10="","",IF(COUNTIFS(Ledger!$C:$C,C10)&gt;0,"matched","UNMATCHED"))</f>
        <v/>
      </c>
    </row>
    <row r="11">
      <c r="D11">
        <f>IF(C11="","",IF(COUNTIFS(Ledger!$C:$C,C11)&gt;0,"matched","UNMATCHED"))</f>
        <v/>
      </c>
    </row>
    <row r="12">
      <c r="D12">
        <f>IF(C12="","",IF(COUNTIFS(Ledger!$C:$C,C12)&gt;0,"matched","UNMATCHED"))</f>
        <v/>
      </c>
    </row>
    <row r="13">
      <c r="D13">
        <f>IF(C13="","",IF(COUNTIFS(Ledger!$C:$C,C13)&gt;0,"matched","UNMATCHED"))</f>
        <v/>
      </c>
    </row>
    <row r="14">
      <c r="D14">
        <f>IF(C14="","",IF(COUNTIFS(Ledger!$C:$C,C14)&gt;0,"matched","UNMATCHED"))</f>
        <v/>
      </c>
    </row>
    <row r="15">
      <c r="D15">
        <f>IF(C15="","",IF(COUNTIFS(Ledger!$C:$C,C15)&gt;0,"matched","UNMATCHED"))</f>
        <v/>
      </c>
    </row>
    <row r="16">
      <c r="D16">
        <f>IF(C16="","",IF(COUNTIFS(Ledger!$C:$C,C16)&gt;0,"matched","UNMATCHED"))</f>
        <v/>
      </c>
    </row>
    <row r="17">
      <c r="D17">
        <f>IF(C17="","",IF(COUNTIFS(Ledger!$C:$C,C17)&gt;0,"matched","UNMATCHED"))</f>
        <v/>
      </c>
    </row>
    <row r="18">
      <c r="D18">
        <f>IF(C18="","",IF(COUNTIFS(Ledger!$C:$C,C18)&gt;0,"matched","UNMATCHED"))</f>
        <v/>
      </c>
    </row>
    <row r="19">
      <c r="D19">
        <f>IF(C19="","",IF(COUNTIFS(Ledger!$C:$C,C19)&gt;0,"matched","UNMATCHED"))</f>
        <v/>
      </c>
    </row>
    <row r="20">
      <c r="D20">
        <f>IF(C20="","",IF(COUNTIFS(Ledger!$C:$C,C20)&gt;0,"matched","UNMATCHED"))</f>
        <v/>
      </c>
    </row>
    <row r="21">
      <c r="D21">
        <f>IF(C21="","",IF(COUNTIFS(Ledger!$C:$C,C21)&gt;0,"matched","UNMATCHED"))</f>
        <v/>
      </c>
    </row>
    <row r="22">
      <c r="D22">
        <f>IF(C22="","",IF(COUNTIFS(Ledger!$C:$C,C22)&gt;0,"matched","UNMATCHED"))</f>
        <v/>
      </c>
    </row>
    <row r="23">
      <c r="D23">
        <f>IF(C23="","",IF(COUNTIFS(Ledger!$C:$C,C23)&gt;0,"matched","UNMATCHED"))</f>
        <v/>
      </c>
    </row>
    <row r="24">
      <c r="D24">
        <f>IF(C24="","",IF(COUNTIFS(Ledger!$C:$C,C24)&gt;0,"matched","UNMATCHED"))</f>
        <v/>
      </c>
    </row>
    <row r="25">
      <c r="D25">
        <f>IF(C25="","",IF(COUNTIFS(Ledger!$C:$C,C25)&gt;0,"matched","UNMATCHED"))</f>
        <v/>
      </c>
    </row>
    <row r="26">
      <c r="D26">
        <f>IF(C26="","",IF(COUNTIFS(Ledger!$C:$C,C26)&gt;0,"matched","UNMATCHED"))</f>
        <v/>
      </c>
    </row>
    <row r="27">
      <c r="D27">
        <f>IF(C27="","",IF(COUNTIFS(Ledger!$C:$C,C27)&gt;0,"matched","UNMATCHED"))</f>
        <v/>
      </c>
    </row>
    <row r="28">
      <c r="D28">
        <f>IF(C28="","",IF(COUNTIFS(Ledger!$C:$C,C28)&gt;0,"matched","UNMATCHED"))</f>
        <v/>
      </c>
    </row>
    <row r="29">
      <c r="D29">
        <f>IF(C29="","",IF(COUNTIFS(Ledger!$C:$C,C29)&gt;0,"matched","UNMATCHED"))</f>
        <v/>
      </c>
    </row>
    <row r="30">
      <c r="D30">
        <f>IF(C30="","",IF(COUNTIFS(Ledger!$C:$C,C30)&gt;0,"matched","UNMATCHED"))</f>
        <v/>
      </c>
    </row>
    <row r="31">
      <c r="D31">
        <f>IF(C31="","",IF(COUNTIFS(Ledger!$C:$C,C31)&gt;0,"matched","UNMATCHED"))</f>
        <v/>
      </c>
    </row>
    <row r="32">
      <c r="D32">
        <f>IF(C32="","",IF(COUNTIFS(Ledger!$C:$C,C32)&gt;0,"matched","UNMATCHED"))</f>
        <v/>
      </c>
    </row>
    <row r="33">
      <c r="D33">
        <f>IF(C33="","",IF(COUNTIFS(Ledger!$C:$C,C33)&gt;0,"matched","UNMATCHED"))</f>
        <v/>
      </c>
    </row>
    <row r="34">
      <c r="D34">
        <f>IF(C34="","",IF(COUNTIFS(Ledger!$C:$C,C34)&gt;0,"matched","UNMATCHED"))</f>
        <v/>
      </c>
    </row>
    <row r="35">
      <c r="D35">
        <f>IF(C35="","",IF(COUNTIFS(Ledger!$C:$C,C35)&gt;0,"matched","UNMATCHED"))</f>
        <v/>
      </c>
    </row>
    <row r="36">
      <c r="D36">
        <f>IF(C36="","",IF(COUNTIFS(Ledger!$C:$C,C36)&gt;0,"matched","UNMATCHED"))</f>
        <v/>
      </c>
    </row>
    <row r="37">
      <c r="D37">
        <f>IF(C37="","",IF(COUNTIFS(Ledger!$C:$C,C37)&gt;0,"matched","UNMATCHED"))</f>
        <v/>
      </c>
    </row>
    <row r="38">
      <c r="D38">
        <f>IF(C38="","",IF(COUNTIFS(Ledger!$C:$C,C38)&gt;0,"matched","UNMATCHED"))</f>
        <v/>
      </c>
    </row>
    <row r="39">
      <c r="D39">
        <f>IF(C39="","",IF(COUNTIFS(Ledger!$C:$C,C39)&gt;0,"matched","UNMATCHED"))</f>
        <v/>
      </c>
    </row>
    <row r="40">
      <c r="D40">
        <f>IF(C40="","",IF(COUNTIFS(Ledger!$C:$C,C40)&gt;0,"matched","UNMATCHED"))</f>
        <v/>
      </c>
    </row>
    <row r="41">
      <c r="D41">
        <f>IF(C41="","",IF(COUNTIFS(Ledger!$C:$C,C41)&gt;0,"matched","UNMATCHED"))</f>
        <v/>
      </c>
    </row>
    <row r="42">
      <c r="D42">
        <f>IF(C42="","",IF(COUNTIFS(Ledger!$C:$C,C42)&gt;0,"matched","UNMATCHED"))</f>
        <v/>
      </c>
    </row>
    <row r="43">
      <c r="D43">
        <f>IF(C43="","",IF(COUNTIFS(Ledger!$C:$C,C43)&gt;0,"matched","UNMATCHED"))</f>
        <v/>
      </c>
    </row>
    <row r="44">
      <c r="D44">
        <f>IF(C44="","",IF(COUNTIFS(Ledger!$C:$C,C44)&gt;0,"matched","UNMATCHED"))</f>
        <v/>
      </c>
    </row>
    <row r="45">
      <c r="D45">
        <f>IF(C45="","",IF(COUNTIFS(Ledger!$C:$C,C45)&gt;0,"matched","UNMATCHED"))</f>
        <v/>
      </c>
    </row>
    <row r="46">
      <c r="D46">
        <f>IF(C46="","",IF(COUNTIFS(Ledger!$C:$C,C46)&gt;0,"matched","UNMATCHED"))</f>
        <v/>
      </c>
    </row>
    <row r="47">
      <c r="D47">
        <f>IF(C47="","",IF(COUNTIFS(Ledger!$C:$C,C47)&gt;0,"matched","UNMATCHED"))</f>
        <v/>
      </c>
    </row>
    <row r="48">
      <c r="D48">
        <f>IF(C48="","",IF(COUNTIFS(Ledger!$C:$C,C48)&gt;0,"matched","UNMATCHED"))</f>
        <v/>
      </c>
    </row>
    <row r="49">
      <c r="D49">
        <f>IF(C49="","",IF(COUNTIFS(Ledger!$C:$C,C49)&gt;0,"matched","UNMATCHED"))</f>
        <v/>
      </c>
    </row>
    <row r="50">
      <c r="D50">
        <f>IF(C50="","",IF(COUNTIFS(Ledger!$C:$C,C50)&gt;0,"matched","UNMATCHED"))</f>
        <v/>
      </c>
    </row>
    <row r="51">
      <c r="D51">
        <f>IF(C51="","",IF(COUNTIFS(Ledger!$C:$C,C51)&gt;0,"matched","UNMATCHED"))</f>
        <v/>
      </c>
    </row>
    <row r="52">
      <c r="D52">
        <f>IF(C52="","",IF(COUNTIFS(Ledger!$C:$C,C52)&gt;0,"matched","UNMATCHED"))</f>
        <v/>
      </c>
    </row>
    <row r="53">
      <c r="D53">
        <f>IF(C53="","",IF(COUNTIFS(Ledger!$C:$C,C53)&gt;0,"matched","UNMATCHED"))</f>
        <v/>
      </c>
    </row>
    <row r="54">
      <c r="D54">
        <f>IF(C54="","",IF(COUNTIFS(Ledger!$C:$C,C54)&gt;0,"matched","UNMATCHED"))</f>
        <v/>
      </c>
    </row>
    <row r="55">
      <c r="D55">
        <f>IF(C55="","",IF(COUNTIFS(Ledger!$C:$C,C55)&gt;0,"matched","UNMATCHED"))</f>
        <v/>
      </c>
    </row>
    <row r="56">
      <c r="D56">
        <f>IF(C56="","",IF(COUNTIFS(Ledger!$C:$C,C56)&gt;0,"matched","UNMATCHED"))</f>
        <v/>
      </c>
    </row>
    <row r="57">
      <c r="D57">
        <f>IF(C57="","",IF(COUNTIFS(Ledger!$C:$C,C57)&gt;0,"matched","UNMATCHED"))</f>
        <v/>
      </c>
    </row>
    <row r="58">
      <c r="D58">
        <f>IF(C58="","",IF(COUNTIFS(Ledger!$C:$C,C58)&gt;0,"matched","UNMATCHED"))</f>
        <v/>
      </c>
    </row>
    <row r="59">
      <c r="D59">
        <f>IF(C59="","",IF(COUNTIFS(Ledger!$C:$C,C59)&gt;0,"matched","UNMATCHED"))</f>
        <v/>
      </c>
    </row>
    <row r="60">
      <c r="D60">
        <f>IF(C60="","",IF(COUNTIFS(Ledger!$C:$C,C60)&gt;0,"matched","UNMATCHED"))</f>
        <v/>
      </c>
    </row>
    <row r="61">
      <c r="D61">
        <f>IF(C61="","",IF(COUNTIFS(Ledger!$C:$C,C61)&gt;0,"matched","UNMATCHED"))</f>
        <v/>
      </c>
    </row>
    <row r="62">
      <c r="D62">
        <f>IF(C62="","",IF(COUNTIFS(Ledger!$C:$C,C62)&gt;0,"matched","UNMATCHED"))</f>
        <v/>
      </c>
    </row>
    <row r="63">
      <c r="D63">
        <f>IF(C63="","",IF(COUNTIFS(Ledger!$C:$C,C63)&gt;0,"matched","UNMATCHED"))</f>
        <v/>
      </c>
    </row>
    <row r="64">
      <c r="D64">
        <f>IF(C64="","",IF(COUNTIFS(Ledger!$C:$C,C64)&gt;0,"matched","UNMATCHED"))</f>
        <v/>
      </c>
    </row>
    <row r="65">
      <c r="D65">
        <f>IF(C65="","",IF(COUNTIFS(Ledger!$C:$C,C65)&gt;0,"matched","UNMATCHED"))</f>
        <v/>
      </c>
    </row>
    <row r="66">
      <c r="D66">
        <f>IF(C66="","",IF(COUNTIFS(Ledger!$C:$C,C66)&gt;0,"matched","UNMATCHED"))</f>
        <v/>
      </c>
    </row>
    <row r="67">
      <c r="D67">
        <f>IF(C67="","",IF(COUNTIFS(Ledger!$C:$C,C67)&gt;0,"matched","UNMATCHED"))</f>
        <v/>
      </c>
    </row>
    <row r="68">
      <c r="D68">
        <f>IF(C68="","",IF(COUNTIFS(Ledger!$C:$C,C68)&gt;0,"matched","UNMATCHED"))</f>
        <v/>
      </c>
    </row>
    <row r="69">
      <c r="D69">
        <f>IF(C69="","",IF(COUNTIFS(Ledger!$C:$C,C69)&gt;0,"matched","UNMATCHED"))</f>
        <v/>
      </c>
    </row>
    <row r="70">
      <c r="D70">
        <f>IF(C70="","",IF(COUNTIFS(Ledger!$C:$C,C70)&gt;0,"matched","UNMATCHED"))</f>
        <v/>
      </c>
    </row>
    <row r="71">
      <c r="D71">
        <f>IF(C71="","",IF(COUNTIFS(Ledger!$C:$C,C71)&gt;0,"matched","UNMATCHED"))</f>
        <v/>
      </c>
    </row>
    <row r="72">
      <c r="D72">
        <f>IF(C72="","",IF(COUNTIFS(Ledger!$C:$C,C72)&gt;0,"matched","UNMATCHED"))</f>
        <v/>
      </c>
    </row>
    <row r="73">
      <c r="D73">
        <f>IF(C73="","",IF(COUNTIFS(Ledger!$C:$C,C73)&gt;0,"matched","UNMATCHED"))</f>
        <v/>
      </c>
    </row>
    <row r="74">
      <c r="D74">
        <f>IF(C74="","",IF(COUNTIFS(Ledger!$C:$C,C74)&gt;0,"matched","UNMATCHED"))</f>
        <v/>
      </c>
    </row>
    <row r="75">
      <c r="D75">
        <f>IF(C75="","",IF(COUNTIFS(Ledger!$C:$C,C75)&gt;0,"matched","UNMATCHED"))</f>
        <v/>
      </c>
    </row>
    <row r="76">
      <c r="D76">
        <f>IF(C76="","",IF(COUNTIFS(Ledger!$C:$C,C76)&gt;0,"matched","UNMATCHED"))</f>
        <v/>
      </c>
    </row>
    <row r="77">
      <c r="D77">
        <f>IF(C77="","",IF(COUNTIFS(Ledger!$C:$C,C77)&gt;0,"matched","UNMATCHED"))</f>
        <v/>
      </c>
    </row>
    <row r="78">
      <c r="D78">
        <f>IF(C78="","",IF(COUNTIFS(Ledger!$C:$C,C78)&gt;0,"matched","UNMATCHED"))</f>
        <v/>
      </c>
    </row>
    <row r="79">
      <c r="D79">
        <f>IF(C79="","",IF(COUNTIFS(Ledger!$C:$C,C79)&gt;0,"matched","UNMATCHED"))</f>
        <v/>
      </c>
    </row>
    <row r="80">
      <c r="D80">
        <f>IF(C80="","",IF(COUNTIFS(Ledger!$C:$C,C80)&gt;0,"matched","UNMATCHED"))</f>
        <v/>
      </c>
    </row>
    <row r="81">
      <c r="D81">
        <f>IF(C81="","",IF(COUNTIFS(Ledger!$C:$C,C81)&gt;0,"matched","UNMATCHED"))</f>
        <v/>
      </c>
    </row>
    <row r="82">
      <c r="D82">
        <f>IF(C82="","",IF(COUNTIFS(Ledger!$C:$C,C82)&gt;0,"matched","UNMATCHED"))</f>
        <v/>
      </c>
    </row>
    <row r="83">
      <c r="D83">
        <f>IF(C83="","",IF(COUNTIFS(Ledger!$C:$C,C83)&gt;0,"matched","UNMATCHED"))</f>
        <v/>
      </c>
    </row>
    <row r="84">
      <c r="D84">
        <f>IF(C84="","",IF(COUNTIFS(Ledger!$C:$C,C84)&gt;0,"matched","UNMATCHED"))</f>
        <v/>
      </c>
    </row>
    <row r="85">
      <c r="D85">
        <f>IF(C85="","",IF(COUNTIFS(Ledger!$C:$C,C85)&gt;0,"matched","UNMATCHED"))</f>
        <v/>
      </c>
    </row>
    <row r="86">
      <c r="D86">
        <f>IF(C86="","",IF(COUNTIFS(Ledger!$C:$C,C86)&gt;0,"matched","UNMATCHED"))</f>
        <v/>
      </c>
    </row>
    <row r="87">
      <c r="D87">
        <f>IF(C87="","",IF(COUNTIFS(Ledger!$C:$C,C87)&gt;0,"matched","UNMATCHED"))</f>
        <v/>
      </c>
    </row>
    <row r="88">
      <c r="D88">
        <f>IF(C88="","",IF(COUNTIFS(Ledger!$C:$C,C88)&gt;0,"matched","UNMATCHED"))</f>
        <v/>
      </c>
    </row>
    <row r="89">
      <c r="D89">
        <f>IF(C89="","",IF(COUNTIFS(Ledger!$C:$C,C89)&gt;0,"matched","UNMATCHED"))</f>
        <v/>
      </c>
    </row>
    <row r="90">
      <c r="D90">
        <f>IF(C90="","",IF(COUNTIFS(Ledger!$C:$C,C90)&gt;0,"matched","UNMATCHED"))</f>
        <v/>
      </c>
    </row>
    <row r="91">
      <c r="D91">
        <f>IF(C91="","",IF(COUNTIFS(Ledger!$C:$C,C91)&gt;0,"matched","UNMATCHED"))</f>
        <v/>
      </c>
    </row>
    <row r="92">
      <c r="D92">
        <f>IF(C92="","",IF(COUNTIFS(Ledger!$C:$C,C92)&gt;0,"matched","UNMATCHED"))</f>
        <v/>
      </c>
    </row>
    <row r="93">
      <c r="D93">
        <f>IF(C93="","",IF(COUNTIFS(Ledger!$C:$C,C93)&gt;0,"matched","UNMATCHED"))</f>
        <v/>
      </c>
    </row>
    <row r="94">
      <c r="D94">
        <f>IF(C94="","",IF(COUNTIFS(Ledger!$C:$C,C94)&gt;0,"matched","UNMATCHED"))</f>
        <v/>
      </c>
    </row>
    <row r="95">
      <c r="D95">
        <f>IF(C95="","",IF(COUNTIFS(Ledger!$C:$C,C95)&gt;0,"matched","UNMATCHED"))</f>
        <v/>
      </c>
    </row>
    <row r="96">
      <c r="D96">
        <f>IF(C96="","",IF(COUNTIFS(Ledger!$C:$C,C96)&gt;0,"matched","UNMATCHED"))</f>
        <v/>
      </c>
    </row>
    <row r="97">
      <c r="D97">
        <f>IF(C97="","",IF(COUNTIFS(Ledger!$C:$C,C97)&gt;0,"matched","UNMATCHED"))</f>
        <v/>
      </c>
    </row>
    <row r="98">
      <c r="D98">
        <f>IF(C98="","",IF(COUNTIFS(Ledger!$C:$C,C98)&gt;0,"matched","UNMATCHED"))</f>
        <v/>
      </c>
    </row>
    <row r="99">
      <c r="D99">
        <f>IF(C99="","",IF(COUNTIFS(Ledger!$C:$C,C99)&gt;0,"matched","UNMATCHED"))</f>
        <v/>
      </c>
    </row>
    <row r="100">
      <c r="D100">
        <f>IF(C100="","",IF(COUNTIFS(Ledger!$C:$C,C100)&gt;0,"matched","UNMATCHED"))</f>
        <v/>
      </c>
    </row>
    <row r="101">
      <c r="D101">
        <f>IF(C101="","",IF(COUNTIFS(Ledger!$C:$C,C101)&gt;0,"matched","UNMATCHED"))</f>
        <v/>
      </c>
    </row>
    <row r="102">
      <c r="D102">
        <f>IF(C102="","",IF(COUNTIFS(Ledger!$C:$C,C102)&gt;0,"matched","UNMATCHED"))</f>
        <v/>
      </c>
    </row>
    <row r="103">
      <c r="D103">
        <f>IF(C103="","",IF(COUNTIFS(Ledger!$C:$C,C103)&gt;0,"matched","UNMATCHED"))</f>
        <v/>
      </c>
    </row>
    <row r="104">
      <c r="D104">
        <f>IF(C104="","",IF(COUNTIFS(Ledger!$C:$C,C104)&gt;0,"matched","UNMATCHED"))</f>
        <v/>
      </c>
    </row>
    <row r="105">
      <c r="D105">
        <f>IF(C105="","",IF(COUNTIFS(Ledger!$C:$C,C105)&gt;0,"matched","UNMATCHED"))</f>
        <v/>
      </c>
    </row>
    <row r="106">
      <c r="D106">
        <f>IF(C106="","",IF(COUNTIFS(Ledger!$C:$C,C106)&gt;0,"matched","UNMATCHED"))</f>
        <v/>
      </c>
    </row>
    <row r="107">
      <c r="D107">
        <f>IF(C107="","",IF(COUNTIFS(Ledger!$C:$C,C107)&gt;0,"matched","UNMATCHED"))</f>
        <v/>
      </c>
    </row>
    <row r="108">
      <c r="D108">
        <f>IF(C108="","",IF(COUNTIFS(Ledger!$C:$C,C108)&gt;0,"matched","UNMATCHED"))</f>
        <v/>
      </c>
    </row>
    <row r="109">
      <c r="D109">
        <f>IF(C109="","",IF(COUNTIFS(Ledger!$C:$C,C109)&gt;0,"matched","UNMATCHED"))</f>
        <v/>
      </c>
    </row>
    <row r="110">
      <c r="D110">
        <f>IF(C110="","",IF(COUNTIFS(Ledger!$C:$C,C110)&gt;0,"matched","UNMATCHED"))</f>
        <v/>
      </c>
    </row>
    <row r="111">
      <c r="D111">
        <f>IF(C111="","",IF(COUNTIFS(Ledger!$C:$C,C111)&gt;0,"matched","UNMATCHED"))</f>
        <v/>
      </c>
    </row>
    <row r="112">
      <c r="D112">
        <f>IF(C112="","",IF(COUNTIFS(Ledger!$C:$C,C112)&gt;0,"matched","UNMATCHED"))</f>
        <v/>
      </c>
    </row>
    <row r="113">
      <c r="D113">
        <f>IF(C113="","",IF(COUNTIFS(Ledger!$C:$C,C113)&gt;0,"matched","UNMATCHED"))</f>
        <v/>
      </c>
    </row>
    <row r="114">
      <c r="D114">
        <f>IF(C114="","",IF(COUNTIFS(Ledger!$C:$C,C114)&gt;0,"matched","UNMATCHED"))</f>
        <v/>
      </c>
    </row>
    <row r="115">
      <c r="D115">
        <f>IF(C115="","",IF(COUNTIFS(Ledger!$C:$C,C115)&gt;0,"matched","UNMATCHED"))</f>
        <v/>
      </c>
    </row>
    <row r="116">
      <c r="D116">
        <f>IF(C116="","",IF(COUNTIFS(Ledger!$C:$C,C116)&gt;0,"matched","UNMATCHED"))</f>
        <v/>
      </c>
    </row>
    <row r="117">
      <c r="D117">
        <f>IF(C117="","",IF(COUNTIFS(Ledger!$C:$C,C117)&gt;0,"matched","UNMATCHED"))</f>
        <v/>
      </c>
    </row>
    <row r="118">
      <c r="D118">
        <f>IF(C118="","",IF(COUNTIFS(Ledger!$C:$C,C118)&gt;0,"matched","UNMATCHED"))</f>
        <v/>
      </c>
    </row>
    <row r="119">
      <c r="D119">
        <f>IF(C119="","",IF(COUNTIFS(Ledger!$C:$C,C119)&gt;0,"matched","UNMATCHED"))</f>
        <v/>
      </c>
    </row>
    <row r="120">
      <c r="D120">
        <f>IF(C120="","",IF(COUNTIFS(Ledger!$C:$C,C120)&gt;0,"matched","UNMATCHED"))</f>
        <v/>
      </c>
    </row>
    <row r="121">
      <c r="D121">
        <f>IF(C121="","",IF(COUNTIFS(Ledger!$C:$C,C121)&gt;0,"matched","UNMATCHED"))</f>
        <v/>
      </c>
    </row>
    <row r="122">
      <c r="D122">
        <f>IF(C122="","",IF(COUNTIFS(Ledger!$C:$C,C122)&gt;0,"matched","UNMATCHED"))</f>
        <v/>
      </c>
    </row>
    <row r="123">
      <c r="D123">
        <f>IF(C123="","",IF(COUNTIFS(Ledger!$C:$C,C123)&gt;0,"matched","UNMATCHED"))</f>
        <v/>
      </c>
    </row>
    <row r="124">
      <c r="D124">
        <f>IF(C124="","",IF(COUNTIFS(Ledger!$C:$C,C124)&gt;0,"matched","UNMATCHED"))</f>
        <v/>
      </c>
    </row>
    <row r="125">
      <c r="D125">
        <f>IF(C125="","",IF(COUNTIFS(Ledger!$C:$C,C125)&gt;0,"matched","UNMATCHED"))</f>
        <v/>
      </c>
    </row>
    <row r="126">
      <c r="D126">
        <f>IF(C126="","",IF(COUNTIFS(Ledger!$C:$C,C126)&gt;0,"matched","UNMATCHED"))</f>
        <v/>
      </c>
    </row>
    <row r="127">
      <c r="D127">
        <f>IF(C127="","",IF(COUNTIFS(Ledger!$C:$C,C127)&gt;0,"matched","UNMATCHED"))</f>
        <v/>
      </c>
    </row>
    <row r="128">
      <c r="D128">
        <f>IF(C128="","",IF(COUNTIFS(Ledger!$C:$C,C128)&gt;0,"matched","UNMATCHED"))</f>
        <v/>
      </c>
    </row>
    <row r="129">
      <c r="D129">
        <f>IF(C129="","",IF(COUNTIFS(Ledger!$C:$C,C129)&gt;0,"matched","UNMATCHED"))</f>
        <v/>
      </c>
    </row>
    <row r="130">
      <c r="D130">
        <f>IF(C130="","",IF(COUNTIFS(Ledger!$C:$C,C130)&gt;0,"matched","UNMATCHED"))</f>
        <v/>
      </c>
    </row>
    <row r="131">
      <c r="D131">
        <f>IF(C131="","",IF(COUNTIFS(Ledger!$C:$C,C131)&gt;0,"matched","UNMATCHED"))</f>
        <v/>
      </c>
    </row>
    <row r="132">
      <c r="D132">
        <f>IF(C132="","",IF(COUNTIFS(Ledger!$C:$C,C132)&gt;0,"matched","UNMATCHED"))</f>
        <v/>
      </c>
    </row>
    <row r="133">
      <c r="D133">
        <f>IF(C133="","",IF(COUNTIFS(Ledger!$C:$C,C133)&gt;0,"matched","UNMATCHED"))</f>
        <v/>
      </c>
    </row>
    <row r="134">
      <c r="D134">
        <f>IF(C134="","",IF(COUNTIFS(Ledger!$C:$C,C134)&gt;0,"matched","UNMATCHED"))</f>
        <v/>
      </c>
    </row>
    <row r="135">
      <c r="D135">
        <f>IF(C135="","",IF(COUNTIFS(Ledger!$C:$C,C135)&gt;0,"matched","UNMATCHED"))</f>
        <v/>
      </c>
    </row>
    <row r="136">
      <c r="D136">
        <f>IF(C136="","",IF(COUNTIFS(Ledger!$C:$C,C136)&gt;0,"matched","UNMATCHED"))</f>
        <v/>
      </c>
    </row>
    <row r="137">
      <c r="D137">
        <f>IF(C137="","",IF(COUNTIFS(Ledger!$C:$C,C137)&gt;0,"matched","UNMATCHED"))</f>
        <v/>
      </c>
    </row>
    <row r="138">
      <c r="D138">
        <f>IF(C138="","",IF(COUNTIFS(Ledger!$C:$C,C138)&gt;0,"matched","UNMATCHED"))</f>
        <v/>
      </c>
    </row>
    <row r="139">
      <c r="D139">
        <f>IF(C139="","",IF(COUNTIFS(Ledger!$C:$C,C139)&gt;0,"matched","UNMATCHED"))</f>
        <v/>
      </c>
    </row>
    <row r="140">
      <c r="D140">
        <f>IF(C140="","",IF(COUNTIFS(Ledger!$C:$C,C140)&gt;0,"matched","UNMATCHED"))</f>
        <v/>
      </c>
    </row>
    <row r="141">
      <c r="D141">
        <f>IF(C141="","",IF(COUNTIFS(Ledger!$C:$C,C141)&gt;0,"matched","UNMATCHED"))</f>
        <v/>
      </c>
    </row>
    <row r="142">
      <c r="D142">
        <f>IF(C142="","",IF(COUNTIFS(Ledger!$C:$C,C142)&gt;0,"matched","UNMATCHED"))</f>
        <v/>
      </c>
    </row>
    <row r="143">
      <c r="D143">
        <f>IF(C143="","",IF(COUNTIFS(Ledger!$C:$C,C143)&gt;0,"matched","UNMATCHED"))</f>
        <v/>
      </c>
    </row>
    <row r="144">
      <c r="D144">
        <f>IF(C144="","",IF(COUNTIFS(Ledger!$C:$C,C144)&gt;0,"matched","UNMATCHED"))</f>
        <v/>
      </c>
    </row>
    <row r="145">
      <c r="D145">
        <f>IF(C145="","",IF(COUNTIFS(Ledger!$C:$C,C145)&gt;0,"matched","UNMATCHED"))</f>
        <v/>
      </c>
    </row>
    <row r="146">
      <c r="D146">
        <f>IF(C146="","",IF(COUNTIFS(Ledger!$C:$C,C146)&gt;0,"matched","UNMATCHED"))</f>
        <v/>
      </c>
    </row>
    <row r="147">
      <c r="D147">
        <f>IF(C147="","",IF(COUNTIFS(Ledger!$C:$C,C147)&gt;0,"matched","UNMATCHED"))</f>
        <v/>
      </c>
    </row>
    <row r="148">
      <c r="D148">
        <f>IF(C148="","",IF(COUNTIFS(Ledger!$C:$C,C148)&gt;0,"matched","UNMATCHED"))</f>
        <v/>
      </c>
    </row>
    <row r="149">
      <c r="D149">
        <f>IF(C149="","",IF(COUNTIFS(Ledger!$C:$C,C149)&gt;0,"matched","UNMATCHED"))</f>
        <v/>
      </c>
    </row>
    <row r="150">
      <c r="D150">
        <f>IF(C150="","",IF(COUNTIFS(Ledger!$C:$C,C150)&gt;0,"matched","UNMATCHED"))</f>
        <v/>
      </c>
    </row>
    <row r="151">
      <c r="D151">
        <f>IF(C151="","",IF(COUNTIFS(Ledger!$C:$C,C151)&gt;0,"matched","UNMATCHED"))</f>
        <v/>
      </c>
    </row>
    <row r="152">
      <c r="D152">
        <f>IF(C152="","",IF(COUNTIFS(Ledger!$C:$C,C152)&gt;0,"matched","UNMATCHED"))</f>
        <v/>
      </c>
    </row>
    <row r="153">
      <c r="D153">
        <f>IF(C153="","",IF(COUNTIFS(Ledger!$C:$C,C153)&gt;0,"matched","UNMATCHED"))</f>
        <v/>
      </c>
    </row>
    <row r="154">
      <c r="D154">
        <f>IF(C154="","",IF(COUNTIFS(Ledger!$C:$C,C154)&gt;0,"matched","UNMATCHED"))</f>
        <v/>
      </c>
    </row>
    <row r="155">
      <c r="D155">
        <f>IF(C155="","",IF(COUNTIFS(Ledger!$C:$C,C155)&gt;0,"matched","UNMATCHED"))</f>
        <v/>
      </c>
    </row>
    <row r="156">
      <c r="D156">
        <f>IF(C156="","",IF(COUNTIFS(Ledger!$C:$C,C156)&gt;0,"matched","UNMATCHED"))</f>
        <v/>
      </c>
    </row>
    <row r="157">
      <c r="D157">
        <f>IF(C157="","",IF(COUNTIFS(Ledger!$C:$C,C157)&gt;0,"matched","UNMATCHED"))</f>
        <v/>
      </c>
    </row>
    <row r="158">
      <c r="D158">
        <f>IF(C158="","",IF(COUNTIFS(Ledger!$C:$C,C158)&gt;0,"matched","UNMATCHED"))</f>
        <v/>
      </c>
    </row>
    <row r="159">
      <c r="D159">
        <f>IF(C159="","",IF(COUNTIFS(Ledger!$C:$C,C159)&gt;0,"matched","UNMATCHED"))</f>
        <v/>
      </c>
    </row>
    <row r="160">
      <c r="D160">
        <f>IF(C160="","",IF(COUNTIFS(Ledger!$C:$C,C160)&gt;0,"matched","UNMATCHED"))</f>
        <v/>
      </c>
    </row>
    <row r="161">
      <c r="D161">
        <f>IF(C161="","",IF(COUNTIFS(Ledger!$C:$C,C161)&gt;0,"matched","UNMATCHED"))</f>
        <v/>
      </c>
    </row>
    <row r="162">
      <c r="D162">
        <f>IF(C162="","",IF(COUNTIFS(Ledger!$C:$C,C162)&gt;0,"matched","UNMATCHED"))</f>
        <v/>
      </c>
    </row>
    <row r="163">
      <c r="D163">
        <f>IF(C163="","",IF(COUNTIFS(Ledger!$C:$C,C163)&gt;0,"matched","UNMATCHED"))</f>
        <v/>
      </c>
    </row>
    <row r="164">
      <c r="D164">
        <f>IF(C164="","",IF(COUNTIFS(Ledger!$C:$C,C164)&gt;0,"matched","UNMATCHED"))</f>
        <v/>
      </c>
    </row>
    <row r="165">
      <c r="D165">
        <f>IF(C165="","",IF(COUNTIFS(Ledger!$C:$C,C165)&gt;0,"matched","UNMATCHED"))</f>
        <v/>
      </c>
    </row>
    <row r="166">
      <c r="D166">
        <f>IF(C166="","",IF(COUNTIFS(Ledger!$C:$C,C166)&gt;0,"matched","UNMATCHED"))</f>
        <v/>
      </c>
    </row>
    <row r="167">
      <c r="D167">
        <f>IF(C167="","",IF(COUNTIFS(Ledger!$C:$C,C167)&gt;0,"matched","UNMATCHED"))</f>
        <v/>
      </c>
    </row>
    <row r="168">
      <c r="D168">
        <f>IF(C168="","",IF(COUNTIFS(Ledger!$C:$C,C168)&gt;0,"matched","UNMATCHED"))</f>
        <v/>
      </c>
    </row>
    <row r="169">
      <c r="D169">
        <f>IF(C169="","",IF(COUNTIFS(Ledger!$C:$C,C169)&gt;0,"matched","UNMATCHED"))</f>
        <v/>
      </c>
    </row>
    <row r="170">
      <c r="D170">
        <f>IF(C170="","",IF(COUNTIFS(Ledger!$C:$C,C170)&gt;0,"matched","UNMATCHED"))</f>
        <v/>
      </c>
    </row>
    <row r="171">
      <c r="D171">
        <f>IF(C171="","",IF(COUNTIFS(Ledger!$C:$C,C171)&gt;0,"matched","UNMATCHED"))</f>
        <v/>
      </c>
    </row>
    <row r="172">
      <c r="D172">
        <f>IF(C172="","",IF(COUNTIFS(Ledger!$C:$C,C172)&gt;0,"matched","UNMATCHED"))</f>
        <v/>
      </c>
    </row>
    <row r="173">
      <c r="D173">
        <f>IF(C173="","",IF(COUNTIFS(Ledger!$C:$C,C173)&gt;0,"matched","UNMATCHED"))</f>
        <v/>
      </c>
    </row>
    <row r="174">
      <c r="D174">
        <f>IF(C174="","",IF(COUNTIFS(Ledger!$C:$C,C174)&gt;0,"matched","UNMATCHED"))</f>
        <v/>
      </c>
    </row>
    <row r="175">
      <c r="D175">
        <f>IF(C175="","",IF(COUNTIFS(Ledger!$C:$C,C175)&gt;0,"matched","UNMATCHED"))</f>
        <v/>
      </c>
    </row>
    <row r="176">
      <c r="D176">
        <f>IF(C176="","",IF(COUNTIFS(Ledger!$C:$C,C176)&gt;0,"matched","UNMATCHED"))</f>
        <v/>
      </c>
    </row>
    <row r="177">
      <c r="D177">
        <f>IF(C177="","",IF(COUNTIFS(Ledger!$C:$C,C177)&gt;0,"matched","UNMATCHED"))</f>
        <v/>
      </c>
    </row>
    <row r="178">
      <c r="D178">
        <f>IF(C178="","",IF(COUNTIFS(Ledger!$C:$C,C178)&gt;0,"matched","UNMATCHED"))</f>
        <v/>
      </c>
    </row>
    <row r="179">
      <c r="D179">
        <f>IF(C179="","",IF(COUNTIFS(Ledger!$C:$C,C179)&gt;0,"matched","UNMATCHED"))</f>
        <v/>
      </c>
    </row>
    <row r="180">
      <c r="D180">
        <f>IF(C180="","",IF(COUNTIFS(Ledger!$C:$C,C180)&gt;0,"matched","UNMATCHED"))</f>
        <v/>
      </c>
    </row>
    <row r="181">
      <c r="D181">
        <f>IF(C181="","",IF(COUNTIFS(Ledger!$C:$C,C181)&gt;0,"matched","UNMATCHED"))</f>
        <v/>
      </c>
    </row>
    <row r="182">
      <c r="D182">
        <f>IF(C182="","",IF(COUNTIFS(Ledger!$C:$C,C182)&gt;0,"matched","UNMATCHED"))</f>
        <v/>
      </c>
    </row>
    <row r="183">
      <c r="D183">
        <f>IF(C183="","",IF(COUNTIFS(Ledger!$C:$C,C183)&gt;0,"matched","UNMATCHED"))</f>
        <v/>
      </c>
    </row>
    <row r="184">
      <c r="D184">
        <f>IF(C184="","",IF(COUNTIFS(Ledger!$C:$C,C184)&gt;0,"matched","UNMATCHED"))</f>
        <v/>
      </c>
    </row>
    <row r="185">
      <c r="D185">
        <f>IF(C185="","",IF(COUNTIFS(Ledger!$C:$C,C185)&gt;0,"matched","UNMATCHED"))</f>
        <v/>
      </c>
    </row>
    <row r="186">
      <c r="D186">
        <f>IF(C186="","",IF(COUNTIFS(Ledger!$C:$C,C186)&gt;0,"matched","UNMATCHED"))</f>
        <v/>
      </c>
    </row>
    <row r="187">
      <c r="D187">
        <f>IF(C187="","",IF(COUNTIFS(Ledger!$C:$C,C187)&gt;0,"matched","UNMATCHED"))</f>
        <v/>
      </c>
    </row>
    <row r="188">
      <c r="D188">
        <f>IF(C188="","",IF(COUNTIFS(Ledger!$C:$C,C188)&gt;0,"matched","UNMATCHED"))</f>
        <v/>
      </c>
    </row>
    <row r="189">
      <c r="D189">
        <f>IF(C189="","",IF(COUNTIFS(Ledger!$C:$C,C189)&gt;0,"matched","UNMATCHED"))</f>
        <v/>
      </c>
    </row>
    <row r="190">
      <c r="D190">
        <f>IF(C190="","",IF(COUNTIFS(Ledger!$C:$C,C190)&gt;0,"matched","UNMATCHED"))</f>
        <v/>
      </c>
    </row>
    <row r="191">
      <c r="D191">
        <f>IF(C191="","",IF(COUNTIFS(Ledger!$C:$C,C191)&gt;0,"matched","UNMATCHED"))</f>
        <v/>
      </c>
    </row>
    <row r="192">
      <c r="D192">
        <f>IF(C192="","",IF(COUNTIFS(Ledger!$C:$C,C192)&gt;0,"matched","UNMATCHED"))</f>
        <v/>
      </c>
    </row>
    <row r="193">
      <c r="D193">
        <f>IF(C193="","",IF(COUNTIFS(Ledger!$C:$C,C193)&gt;0,"matched","UNMATCHED"))</f>
        <v/>
      </c>
    </row>
    <row r="194">
      <c r="D194">
        <f>IF(C194="","",IF(COUNTIFS(Ledger!$C:$C,C194)&gt;0,"matched","UNMATCHED"))</f>
        <v/>
      </c>
    </row>
    <row r="195">
      <c r="D195">
        <f>IF(C195="","",IF(COUNTIFS(Ledger!$C:$C,C195)&gt;0,"matched","UNMATCHED"))</f>
        <v/>
      </c>
    </row>
    <row r="196">
      <c r="D196">
        <f>IF(C196="","",IF(COUNTIFS(Ledger!$C:$C,C196)&gt;0,"matched","UNMATCHED"))</f>
        <v/>
      </c>
    </row>
    <row r="197">
      <c r="D197">
        <f>IF(C197="","",IF(COUNTIFS(Ledger!$C:$C,C197)&gt;0,"matched","UNMATCHED"))</f>
        <v/>
      </c>
    </row>
    <row r="198">
      <c r="D198">
        <f>IF(C198="","",IF(COUNTIFS(Ledger!$C:$C,C198)&gt;0,"matched","UNMATCHED"))</f>
        <v/>
      </c>
    </row>
    <row r="199">
      <c r="D199">
        <f>IF(C199="","",IF(COUNTIFS(Ledger!$C:$C,C199)&gt;0,"matched","UNMATCHED"))</f>
        <v/>
      </c>
    </row>
    <row r="200">
      <c r="D200">
        <f>IF(C200="","",IF(COUNTIFS(Ledger!$C:$C,C200)&gt;0,"matched","UNMATCHED"))</f>
        <v/>
      </c>
    </row>
    <row r="201">
      <c r="D201">
        <f>IF(C201="","",IF(COUNTIFS(Ledger!$C:$C,C201)&gt;0,"matched","UNMATCHED"))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  <col width="14" customWidth="1" min="3" max="3"/>
    <col width="14" customWidth="1" min="4" max="4"/>
  </cols>
  <sheetData>
    <row r="1" ht="22" customHeight="1">
      <c r="A1" s="3" t="inlineStr">
        <is>
          <t>Date</t>
        </is>
      </c>
      <c r="B1" s="3" t="inlineStr">
        <is>
          <t>Description</t>
        </is>
      </c>
      <c r="C1" s="3" t="inlineStr">
        <is>
          <t>Amount</t>
        </is>
      </c>
      <c r="D1" s="3" t="inlineStr">
        <is>
          <t>Matched?</t>
        </is>
      </c>
    </row>
    <row r="2">
      <c r="D2">
        <f>IF(C2="","",IF(COUNTIFS('Bank statement'!$C:$C,C2)&gt;0,"matched","UNMATCHED"))</f>
        <v/>
      </c>
    </row>
    <row r="3">
      <c r="D3">
        <f>IF(C3="","",IF(COUNTIFS('Bank statement'!$C:$C,C3)&gt;0,"matched","UNMATCHED"))</f>
        <v/>
      </c>
    </row>
    <row r="4">
      <c r="D4">
        <f>IF(C4="","",IF(COUNTIFS('Bank statement'!$C:$C,C4)&gt;0,"matched","UNMATCHED"))</f>
        <v/>
      </c>
    </row>
    <row r="5">
      <c r="D5">
        <f>IF(C5="","",IF(COUNTIFS('Bank statement'!$C:$C,C5)&gt;0,"matched","UNMATCHED"))</f>
        <v/>
      </c>
    </row>
    <row r="6">
      <c r="D6">
        <f>IF(C6="","",IF(COUNTIFS('Bank statement'!$C:$C,C6)&gt;0,"matched","UNMATCHED"))</f>
        <v/>
      </c>
    </row>
    <row r="7">
      <c r="D7">
        <f>IF(C7="","",IF(COUNTIFS('Bank statement'!$C:$C,C7)&gt;0,"matched","UNMATCHED"))</f>
        <v/>
      </c>
    </row>
    <row r="8">
      <c r="D8">
        <f>IF(C8="","",IF(COUNTIFS('Bank statement'!$C:$C,C8)&gt;0,"matched","UNMATCHED"))</f>
        <v/>
      </c>
    </row>
    <row r="9">
      <c r="D9">
        <f>IF(C9="","",IF(COUNTIFS('Bank statement'!$C:$C,C9)&gt;0,"matched","UNMATCHED"))</f>
        <v/>
      </c>
    </row>
    <row r="10">
      <c r="D10">
        <f>IF(C10="","",IF(COUNTIFS('Bank statement'!$C:$C,C10)&gt;0,"matched","UNMATCHED"))</f>
        <v/>
      </c>
    </row>
    <row r="11">
      <c r="D11">
        <f>IF(C11="","",IF(COUNTIFS('Bank statement'!$C:$C,C11)&gt;0,"matched","UNMATCHED"))</f>
        <v/>
      </c>
    </row>
    <row r="12">
      <c r="D12">
        <f>IF(C12="","",IF(COUNTIFS('Bank statement'!$C:$C,C12)&gt;0,"matched","UNMATCHED"))</f>
        <v/>
      </c>
    </row>
    <row r="13">
      <c r="D13">
        <f>IF(C13="","",IF(COUNTIFS('Bank statement'!$C:$C,C13)&gt;0,"matched","UNMATCHED"))</f>
        <v/>
      </c>
    </row>
    <row r="14">
      <c r="D14">
        <f>IF(C14="","",IF(COUNTIFS('Bank statement'!$C:$C,C14)&gt;0,"matched","UNMATCHED"))</f>
        <v/>
      </c>
    </row>
    <row r="15">
      <c r="D15">
        <f>IF(C15="","",IF(COUNTIFS('Bank statement'!$C:$C,C15)&gt;0,"matched","UNMATCHED"))</f>
        <v/>
      </c>
    </row>
    <row r="16">
      <c r="D16">
        <f>IF(C16="","",IF(COUNTIFS('Bank statement'!$C:$C,C16)&gt;0,"matched","UNMATCHED"))</f>
        <v/>
      </c>
    </row>
    <row r="17">
      <c r="D17">
        <f>IF(C17="","",IF(COUNTIFS('Bank statement'!$C:$C,C17)&gt;0,"matched","UNMATCHED"))</f>
        <v/>
      </c>
    </row>
    <row r="18">
      <c r="D18">
        <f>IF(C18="","",IF(COUNTIFS('Bank statement'!$C:$C,C18)&gt;0,"matched","UNMATCHED"))</f>
        <v/>
      </c>
    </row>
    <row r="19">
      <c r="D19">
        <f>IF(C19="","",IF(COUNTIFS('Bank statement'!$C:$C,C19)&gt;0,"matched","UNMATCHED"))</f>
        <v/>
      </c>
    </row>
    <row r="20">
      <c r="D20">
        <f>IF(C20="","",IF(COUNTIFS('Bank statement'!$C:$C,C20)&gt;0,"matched","UNMATCHED"))</f>
        <v/>
      </c>
    </row>
    <row r="21">
      <c r="D21">
        <f>IF(C21="","",IF(COUNTIFS('Bank statement'!$C:$C,C21)&gt;0,"matched","UNMATCHED"))</f>
        <v/>
      </c>
    </row>
    <row r="22">
      <c r="D22">
        <f>IF(C22="","",IF(COUNTIFS('Bank statement'!$C:$C,C22)&gt;0,"matched","UNMATCHED"))</f>
        <v/>
      </c>
    </row>
    <row r="23">
      <c r="D23">
        <f>IF(C23="","",IF(COUNTIFS('Bank statement'!$C:$C,C23)&gt;0,"matched","UNMATCHED"))</f>
        <v/>
      </c>
    </row>
    <row r="24">
      <c r="D24">
        <f>IF(C24="","",IF(COUNTIFS('Bank statement'!$C:$C,C24)&gt;0,"matched","UNMATCHED"))</f>
        <v/>
      </c>
    </row>
    <row r="25">
      <c r="D25">
        <f>IF(C25="","",IF(COUNTIFS('Bank statement'!$C:$C,C25)&gt;0,"matched","UNMATCHED"))</f>
        <v/>
      </c>
    </row>
    <row r="26">
      <c r="D26">
        <f>IF(C26="","",IF(COUNTIFS('Bank statement'!$C:$C,C26)&gt;0,"matched","UNMATCHED"))</f>
        <v/>
      </c>
    </row>
    <row r="27">
      <c r="D27">
        <f>IF(C27="","",IF(COUNTIFS('Bank statement'!$C:$C,C27)&gt;0,"matched","UNMATCHED"))</f>
        <v/>
      </c>
    </row>
    <row r="28">
      <c r="D28">
        <f>IF(C28="","",IF(COUNTIFS('Bank statement'!$C:$C,C28)&gt;0,"matched","UNMATCHED"))</f>
        <v/>
      </c>
    </row>
    <row r="29">
      <c r="D29">
        <f>IF(C29="","",IF(COUNTIFS('Bank statement'!$C:$C,C29)&gt;0,"matched","UNMATCHED"))</f>
        <v/>
      </c>
    </row>
    <row r="30">
      <c r="D30">
        <f>IF(C30="","",IF(COUNTIFS('Bank statement'!$C:$C,C30)&gt;0,"matched","UNMATCHED"))</f>
        <v/>
      </c>
    </row>
    <row r="31">
      <c r="D31">
        <f>IF(C31="","",IF(COUNTIFS('Bank statement'!$C:$C,C31)&gt;0,"matched","UNMATCHED"))</f>
        <v/>
      </c>
    </row>
    <row r="32">
      <c r="D32">
        <f>IF(C32="","",IF(COUNTIFS('Bank statement'!$C:$C,C32)&gt;0,"matched","UNMATCHED"))</f>
        <v/>
      </c>
    </row>
    <row r="33">
      <c r="D33">
        <f>IF(C33="","",IF(COUNTIFS('Bank statement'!$C:$C,C33)&gt;0,"matched","UNMATCHED"))</f>
        <v/>
      </c>
    </row>
    <row r="34">
      <c r="D34">
        <f>IF(C34="","",IF(COUNTIFS('Bank statement'!$C:$C,C34)&gt;0,"matched","UNMATCHED"))</f>
        <v/>
      </c>
    </row>
    <row r="35">
      <c r="D35">
        <f>IF(C35="","",IF(COUNTIFS('Bank statement'!$C:$C,C35)&gt;0,"matched","UNMATCHED"))</f>
        <v/>
      </c>
    </row>
    <row r="36">
      <c r="D36">
        <f>IF(C36="","",IF(COUNTIFS('Bank statement'!$C:$C,C36)&gt;0,"matched","UNMATCHED"))</f>
        <v/>
      </c>
    </row>
    <row r="37">
      <c r="D37">
        <f>IF(C37="","",IF(COUNTIFS('Bank statement'!$C:$C,C37)&gt;0,"matched","UNMATCHED"))</f>
        <v/>
      </c>
    </row>
    <row r="38">
      <c r="D38">
        <f>IF(C38="","",IF(COUNTIFS('Bank statement'!$C:$C,C38)&gt;0,"matched","UNMATCHED"))</f>
        <v/>
      </c>
    </row>
    <row r="39">
      <c r="D39">
        <f>IF(C39="","",IF(COUNTIFS('Bank statement'!$C:$C,C39)&gt;0,"matched","UNMATCHED"))</f>
        <v/>
      </c>
    </row>
    <row r="40">
      <c r="D40">
        <f>IF(C40="","",IF(COUNTIFS('Bank statement'!$C:$C,C40)&gt;0,"matched","UNMATCHED"))</f>
        <v/>
      </c>
    </row>
    <row r="41">
      <c r="D41">
        <f>IF(C41="","",IF(COUNTIFS('Bank statement'!$C:$C,C41)&gt;0,"matched","UNMATCHED"))</f>
        <v/>
      </c>
    </row>
    <row r="42">
      <c r="D42">
        <f>IF(C42="","",IF(COUNTIFS('Bank statement'!$C:$C,C42)&gt;0,"matched","UNMATCHED"))</f>
        <v/>
      </c>
    </row>
    <row r="43">
      <c r="D43">
        <f>IF(C43="","",IF(COUNTIFS('Bank statement'!$C:$C,C43)&gt;0,"matched","UNMATCHED"))</f>
        <v/>
      </c>
    </row>
    <row r="44">
      <c r="D44">
        <f>IF(C44="","",IF(COUNTIFS('Bank statement'!$C:$C,C44)&gt;0,"matched","UNMATCHED"))</f>
        <v/>
      </c>
    </row>
    <row r="45">
      <c r="D45">
        <f>IF(C45="","",IF(COUNTIFS('Bank statement'!$C:$C,C45)&gt;0,"matched","UNMATCHED"))</f>
        <v/>
      </c>
    </row>
    <row r="46">
      <c r="D46">
        <f>IF(C46="","",IF(COUNTIFS('Bank statement'!$C:$C,C46)&gt;0,"matched","UNMATCHED"))</f>
        <v/>
      </c>
    </row>
    <row r="47">
      <c r="D47">
        <f>IF(C47="","",IF(COUNTIFS('Bank statement'!$C:$C,C47)&gt;0,"matched","UNMATCHED"))</f>
        <v/>
      </c>
    </row>
    <row r="48">
      <c r="D48">
        <f>IF(C48="","",IF(COUNTIFS('Bank statement'!$C:$C,C48)&gt;0,"matched","UNMATCHED"))</f>
        <v/>
      </c>
    </row>
    <row r="49">
      <c r="D49">
        <f>IF(C49="","",IF(COUNTIFS('Bank statement'!$C:$C,C49)&gt;0,"matched","UNMATCHED"))</f>
        <v/>
      </c>
    </row>
    <row r="50">
      <c r="D50">
        <f>IF(C50="","",IF(COUNTIFS('Bank statement'!$C:$C,C50)&gt;0,"matched","UNMATCHED"))</f>
        <v/>
      </c>
    </row>
    <row r="51">
      <c r="D51">
        <f>IF(C51="","",IF(COUNTIFS('Bank statement'!$C:$C,C51)&gt;0,"matched","UNMATCHED"))</f>
        <v/>
      </c>
    </row>
    <row r="52">
      <c r="D52">
        <f>IF(C52="","",IF(COUNTIFS('Bank statement'!$C:$C,C52)&gt;0,"matched","UNMATCHED"))</f>
        <v/>
      </c>
    </row>
    <row r="53">
      <c r="D53">
        <f>IF(C53="","",IF(COUNTIFS('Bank statement'!$C:$C,C53)&gt;0,"matched","UNMATCHED"))</f>
        <v/>
      </c>
    </row>
    <row r="54">
      <c r="D54">
        <f>IF(C54="","",IF(COUNTIFS('Bank statement'!$C:$C,C54)&gt;0,"matched","UNMATCHED"))</f>
        <v/>
      </c>
    </row>
    <row r="55">
      <c r="D55">
        <f>IF(C55="","",IF(COUNTIFS('Bank statement'!$C:$C,C55)&gt;0,"matched","UNMATCHED"))</f>
        <v/>
      </c>
    </row>
    <row r="56">
      <c r="D56">
        <f>IF(C56="","",IF(COUNTIFS('Bank statement'!$C:$C,C56)&gt;0,"matched","UNMATCHED"))</f>
        <v/>
      </c>
    </row>
    <row r="57">
      <c r="D57">
        <f>IF(C57="","",IF(COUNTIFS('Bank statement'!$C:$C,C57)&gt;0,"matched","UNMATCHED"))</f>
        <v/>
      </c>
    </row>
    <row r="58">
      <c r="D58">
        <f>IF(C58="","",IF(COUNTIFS('Bank statement'!$C:$C,C58)&gt;0,"matched","UNMATCHED"))</f>
        <v/>
      </c>
    </row>
    <row r="59">
      <c r="D59">
        <f>IF(C59="","",IF(COUNTIFS('Bank statement'!$C:$C,C59)&gt;0,"matched","UNMATCHED"))</f>
        <v/>
      </c>
    </row>
    <row r="60">
      <c r="D60">
        <f>IF(C60="","",IF(COUNTIFS('Bank statement'!$C:$C,C60)&gt;0,"matched","UNMATCHED"))</f>
        <v/>
      </c>
    </row>
    <row r="61">
      <c r="D61">
        <f>IF(C61="","",IF(COUNTIFS('Bank statement'!$C:$C,C61)&gt;0,"matched","UNMATCHED"))</f>
        <v/>
      </c>
    </row>
    <row r="62">
      <c r="D62">
        <f>IF(C62="","",IF(COUNTIFS('Bank statement'!$C:$C,C62)&gt;0,"matched","UNMATCHED"))</f>
        <v/>
      </c>
    </row>
    <row r="63">
      <c r="D63">
        <f>IF(C63="","",IF(COUNTIFS('Bank statement'!$C:$C,C63)&gt;0,"matched","UNMATCHED"))</f>
        <v/>
      </c>
    </row>
    <row r="64">
      <c r="D64">
        <f>IF(C64="","",IF(COUNTIFS('Bank statement'!$C:$C,C64)&gt;0,"matched","UNMATCHED"))</f>
        <v/>
      </c>
    </row>
    <row r="65">
      <c r="D65">
        <f>IF(C65="","",IF(COUNTIFS('Bank statement'!$C:$C,C65)&gt;0,"matched","UNMATCHED"))</f>
        <v/>
      </c>
    </row>
    <row r="66">
      <c r="D66">
        <f>IF(C66="","",IF(COUNTIFS('Bank statement'!$C:$C,C66)&gt;0,"matched","UNMATCHED"))</f>
        <v/>
      </c>
    </row>
    <row r="67">
      <c r="D67">
        <f>IF(C67="","",IF(COUNTIFS('Bank statement'!$C:$C,C67)&gt;0,"matched","UNMATCHED"))</f>
        <v/>
      </c>
    </row>
    <row r="68">
      <c r="D68">
        <f>IF(C68="","",IF(COUNTIFS('Bank statement'!$C:$C,C68)&gt;0,"matched","UNMATCHED"))</f>
        <v/>
      </c>
    </row>
    <row r="69">
      <c r="D69">
        <f>IF(C69="","",IF(COUNTIFS('Bank statement'!$C:$C,C69)&gt;0,"matched","UNMATCHED"))</f>
        <v/>
      </c>
    </row>
    <row r="70">
      <c r="D70">
        <f>IF(C70="","",IF(COUNTIFS('Bank statement'!$C:$C,C70)&gt;0,"matched","UNMATCHED"))</f>
        <v/>
      </c>
    </row>
    <row r="71">
      <c r="D71">
        <f>IF(C71="","",IF(COUNTIFS('Bank statement'!$C:$C,C71)&gt;0,"matched","UNMATCHED"))</f>
        <v/>
      </c>
    </row>
    <row r="72">
      <c r="D72">
        <f>IF(C72="","",IF(COUNTIFS('Bank statement'!$C:$C,C72)&gt;0,"matched","UNMATCHED"))</f>
        <v/>
      </c>
    </row>
    <row r="73">
      <c r="D73">
        <f>IF(C73="","",IF(COUNTIFS('Bank statement'!$C:$C,C73)&gt;0,"matched","UNMATCHED"))</f>
        <v/>
      </c>
    </row>
    <row r="74">
      <c r="D74">
        <f>IF(C74="","",IF(COUNTIFS('Bank statement'!$C:$C,C74)&gt;0,"matched","UNMATCHED"))</f>
        <v/>
      </c>
    </row>
    <row r="75">
      <c r="D75">
        <f>IF(C75="","",IF(COUNTIFS('Bank statement'!$C:$C,C75)&gt;0,"matched","UNMATCHED"))</f>
        <v/>
      </c>
    </row>
    <row r="76">
      <c r="D76">
        <f>IF(C76="","",IF(COUNTIFS('Bank statement'!$C:$C,C76)&gt;0,"matched","UNMATCHED"))</f>
        <v/>
      </c>
    </row>
    <row r="77">
      <c r="D77">
        <f>IF(C77="","",IF(COUNTIFS('Bank statement'!$C:$C,C77)&gt;0,"matched","UNMATCHED"))</f>
        <v/>
      </c>
    </row>
    <row r="78">
      <c r="D78">
        <f>IF(C78="","",IF(COUNTIFS('Bank statement'!$C:$C,C78)&gt;0,"matched","UNMATCHED"))</f>
        <v/>
      </c>
    </row>
    <row r="79">
      <c r="D79">
        <f>IF(C79="","",IF(COUNTIFS('Bank statement'!$C:$C,C79)&gt;0,"matched","UNMATCHED"))</f>
        <v/>
      </c>
    </row>
    <row r="80">
      <c r="D80">
        <f>IF(C80="","",IF(COUNTIFS('Bank statement'!$C:$C,C80)&gt;0,"matched","UNMATCHED"))</f>
        <v/>
      </c>
    </row>
    <row r="81">
      <c r="D81">
        <f>IF(C81="","",IF(COUNTIFS('Bank statement'!$C:$C,C81)&gt;0,"matched","UNMATCHED"))</f>
        <v/>
      </c>
    </row>
    <row r="82">
      <c r="D82">
        <f>IF(C82="","",IF(COUNTIFS('Bank statement'!$C:$C,C82)&gt;0,"matched","UNMATCHED"))</f>
        <v/>
      </c>
    </row>
    <row r="83">
      <c r="D83">
        <f>IF(C83="","",IF(COUNTIFS('Bank statement'!$C:$C,C83)&gt;0,"matched","UNMATCHED"))</f>
        <v/>
      </c>
    </row>
    <row r="84">
      <c r="D84">
        <f>IF(C84="","",IF(COUNTIFS('Bank statement'!$C:$C,C84)&gt;0,"matched","UNMATCHED"))</f>
        <v/>
      </c>
    </row>
    <row r="85">
      <c r="D85">
        <f>IF(C85="","",IF(COUNTIFS('Bank statement'!$C:$C,C85)&gt;0,"matched","UNMATCHED"))</f>
        <v/>
      </c>
    </row>
    <row r="86">
      <c r="D86">
        <f>IF(C86="","",IF(COUNTIFS('Bank statement'!$C:$C,C86)&gt;0,"matched","UNMATCHED"))</f>
        <v/>
      </c>
    </row>
    <row r="87">
      <c r="D87">
        <f>IF(C87="","",IF(COUNTIFS('Bank statement'!$C:$C,C87)&gt;0,"matched","UNMATCHED"))</f>
        <v/>
      </c>
    </row>
    <row r="88">
      <c r="D88">
        <f>IF(C88="","",IF(COUNTIFS('Bank statement'!$C:$C,C88)&gt;0,"matched","UNMATCHED"))</f>
        <v/>
      </c>
    </row>
    <row r="89">
      <c r="D89">
        <f>IF(C89="","",IF(COUNTIFS('Bank statement'!$C:$C,C89)&gt;0,"matched","UNMATCHED"))</f>
        <v/>
      </c>
    </row>
    <row r="90">
      <c r="D90">
        <f>IF(C90="","",IF(COUNTIFS('Bank statement'!$C:$C,C90)&gt;0,"matched","UNMATCHED"))</f>
        <v/>
      </c>
    </row>
    <row r="91">
      <c r="D91">
        <f>IF(C91="","",IF(COUNTIFS('Bank statement'!$C:$C,C91)&gt;0,"matched","UNMATCHED"))</f>
        <v/>
      </c>
    </row>
    <row r="92">
      <c r="D92">
        <f>IF(C92="","",IF(COUNTIFS('Bank statement'!$C:$C,C92)&gt;0,"matched","UNMATCHED"))</f>
        <v/>
      </c>
    </row>
    <row r="93">
      <c r="D93">
        <f>IF(C93="","",IF(COUNTIFS('Bank statement'!$C:$C,C93)&gt;0,"matched","UNMATCHED"))</f>
        <v/>
      </c>
    </row>
    <row r="94">
      <c r="D94">
        <f>IF(C94="","",IF(COUNTIFS('Bank statement'!$C:$C,C94)&gt;0,"matched","UNMATCHED"))</f>
        <v/>
      </c>
    </row>
    <row r="95">
      <c r="D95">
        <f>IF(C95="","",IF(COUNTIFS('Bank statement'!$C:$C,C95)&gt;0,"matched","UNMATCHED"))</f>
        <v/>
      </c>
    </row>
    <row r="96">
      <c r="D96">
        <f>IF(C96="","",IF(COUNTIFS('Bank statement'!$C:$C,C96)&gt;0,"matched","UNMATCHED"))</f>
        <v/>
      </c>
    </row>
    <row r="97">
      <c r="D97">
        <f>IF(C97="","",IF(COUNTIFS('Bank statement'!$C:$C,C97)&gt;0,"matched","UNMATCHED"))</f>
        <v/>
      </c>
    </row>
    <row r="98">
      <c r="D98">
        <f>IF(C98="","",IF(COUNTIFS('Bank statement'!$C:$C,C98)&gt;0,"matched","UNMATCHED"))</f>
        <v/>
      </c>
    </row>
    <row r="99">
      <c r="D99">
        <f>IF(C99="","",IF(COUNTIFS('Bank statement'!$C:$C,C99)&gt;0,"matched","UNMATCHED"))</f>
        <v/>
      </c>
    </row>
    <row r="100">
      <c r="D100">
        <f>IF(C100="","",IF(COUNTIFS('Bank statement'!$C:$C,C100)&gt;0,"matched","UNMATCHED"))</f>
        <v/>
      </c>
    </row>
    <row r="101">
      <c r="D101">
        <f>IF(C101="","",IF(COUNTIFS('Bank statement'!$C:$C,C101)&gt;0,"matched","UNMATCHED"))</f>
        <v/>
      </c>
    </row>
    <row r="102">
      <c r="D102">
        <f>IF(C102="","",IF(COUNTIFS('Bank statement'!$C:$C,C102)&gt;0,"matched","UNMATCHED"))</f>
        <v/>
      </c>
    </row>
    <row r="103">
      <c r="D103">
        <f>IF(C103="","",IF(COUNTIFS('Bank statement'!$C:$C,C103)&gt;0,"matched","UNMATCHED"))</f>
        <v/>
      </c>
    </row>
    <row r="104">
      <c r="D104">
        <f>IF(C104="","",IF(COUNTIFS('Bank statement'!$C:$C,C104)&gt;0,"matched","UNMATCHED"))</f>
        <v/>
      </c>
    </row>
    <row r="105">
      <c r="D105">
        <f>IF(C105="","",IF(COUNTIFS('Bank statement'!$C:$C,C105)&gt;0,"matched","UNMATCHED"))</f>
        <v/>
      </c>
    </row>
    <row r="106">
      <c r="D106">
        <f>IF(C106="","",IF(COUNTIFS('Bank statement'!$C:$C,C106)&gt;0,"matched","UNMATCHED"))</f>
        <v/>
      </c>
    </row>
    <row r="107">
      <c r="D107">
        <f>IF(C107="","",IF(COUNTIFS('Bank statement'!$C:$C,C107)&gt;0,"matched","UNMATCHED"))</f>
        <v/>
      </c>
    </row>
    <row r="108">
      <c r="D108">
        <f>IF(C108="","",IF(COUNTIFS('Bank statement'!$C:$C,C108)&gt;0,"matched","UNMATCHED"))</f>
        <v/>
      </c>
    </row>
    <row r="109">
      <c r="D109">
        <f>IF(C109="","",IF(COUNTIFS('Bank statement'!$C:$C,C109)&gt;0,"matched","UNMATCHED"))</f>
        <v/>
      </c>
    </row>
    <row r="110">
      <c r="D110">
        <f>IF(C110="","",IF(COUNTIFS('Bank statement'!$C:$C,C110)&gt;0,"matched","UNMATCHED"))</f>
        <v/>
      </c>
    </row>
    <row r="111">
      <c r="D111">
        <f>IF(C111="","",IF(COUNTIFS('Bank statement'!$C:$C,C111)&gt;0,"matched","UNMATCHED"))</f>
        <v/>
      </c>
    </row>
    <row r="112">
      <c r="D112">
        <f>IF(C112="","",IF(COUNTIFS('Bank statement'!$C:$C,C112)&gt;0,"matched","UNMATCHED"))</f>
        <v/>
      </c>
    </row>
    <row r="113">
      <c r="D113">
        <f>IF(C113="","",IF(COUNTIFS('Bank statement'!$C:$C,C113)&gt;0,"matched","UNMATCHED"))</f>
        <v/>
      </c>
    </row>
    <row r="114">
      <c r="D114">
        <f>IF(C114="","",IF(COUNTIFS('Bank statement'!$C:$C,C114)&gt;0,"matched","UNMATCHED"))</f>
        <v/>
      </c>
    </row>
    <row r="115">
      <c r="D115">
        <f>IF(C115="","",IF(COUNTIFS('Bank statement'!$C:$C,C115)&gt;0,"matched","UNMATCHED"))</f>
        <v/>
      </c>
    </row>
    <row r="116">
      <c r="D116">
        <f>IF(C116="","",IF(COUNTIFS('Bank statement'!$C:$C,C116)&gt;0,"matched","UNMATCHED"))</f>
        <v/>
      </c>
    </row>
    <row r="117">
      <c r="D117">
        <f>IF(C117="","",IF(COUNTIFS('Bank statement'!$C:$C,C117)&gt;0,"matched","UNMATCHED"))</f>
        <v/>
      </c>
    </row>
    <row r="118">
      <c r="D118">
        <f>IF(C118="","",IF(COUNTIFS('Bank statement'!$C:$C,C118)&gt;0,"matched","UNMATCHED"))</f>
        <v/>
      </c>
    </row>
    <row r="119">
      <c r="D119">
        <f>IF(C119="","",IF(COUNTIFS('Bank statement'!$C:$C,C119)&gt;0,"matched","UNMATCHED"))</f>
        <v/>
      </c>
    </row>
    <row r="120">
      <c r="D120">
        <f>IF(C120="","",IF(COUNTIFS('Bank statement'!$C:$C,C120)&gt;0,"matched","UNMATCHED"))</f>
        <v/>
      </c>
    </row>
    <row r="121">
      <c r="D121">
        <f>IF(C121="","",IF(COUNTIFS('Bank statement'!$C:$C,C121)&gt;0,"matched","UNMATCHED"))</f>
        <v/>
      </c>
    </row>
    <row r="122">
      <c r="D122">
        <f>IF(C122="","",IF(COUNTIFS('Bank statement'!$C:$C,C122)&gt;0,"matched","UNMATCHED"))</f>
        <v/>
      </c>
    </row>
    <row r="123">
      <c r="D123">
        <f>IF(C123="","",IF(COUNTIFS('Bank statement'!$C:$C,C123)&gt;0,"matched","UNMATCHED"))</f>
        <v/>
      </c>
    </row>
    <row r="124">
      <c r="D124">
        <f>IF(C124="","",IF(COUNTIFS('Bank statement'!$C:$C,C124)&gt;0,"matched","UNMATCHED"))</f>
        <v/>
      </c>
    </row>
    <row r="125">
      <c r="D125">
        <f>IF(C125="","",IF(COUNTIFS('Bank statement'!$C:$C,C125)&gt;0,"matched","UNMATCHED"))</f>
        <v/>
      </c>
    </row>
    <row r="126">
      <c r="D126">
        <f>IF(C126="","",IF(COUNTIFS('Bank statement'!$C:$C,C126)&gt;0,"matched","UNMATCHED"))</f>
        <v/>
      </c>
    </row>
    <row r="127">
      <c r="D127">
        <f>IF(C127="","",IF(COUNTIFS('Bank statement'!$C:$C,C127)&gt;0,"matched","UNMATCHED"))</f>
        <v/>
      </c>
    </row>
    <row r="128">
      <c r="D128">
        <f>IF(C128="","",IF(COUNTIFS('Bank statement'!$C:$C,C128)&gt;0,"matched","UNMATCHED"))</f>
        <v/>
      </c>
    </row>
    <row r="129">
      <c r="D129">
        <f>IF(C129="","",IF(COUNTIFS('Bank statement'!$C:$C,C129)&gt;0,"matched","UNMATCHED"))</f>
        <v/>
      </c>
    </row>
    <row r="130">
      <c r="D130">
        <f>IF(C130="","",IF(COUNTIFS('Bank statement'!$C:$C,C130)&gt;0,"matched","UNMATCHED"))</f>
        <v/>
      </c>
    </row>
    <row r="131">
      <c r="D131">
        <f>IF(C131="","",IF(COUNTIFS('Bank statement'!$C:$C,C131)&gt;0,"matched","UNMATCHED"))</f>
        <v/>
      </c>
    </row>
    <row r="132">
      <c r="D132">
        <f>IF(C132="","",IF(COUNTIFS('Bank statement'!$C:$C,C132)&gt;0,"matched","UNMATCHED"))</f>
        <v/>
      </c>
    </row>
    <row r="133">
      <c r="D133">
        <f>IF(C133="","",IF(COUNTIFS('Bank statement'!$C:$C,C133)&gt;0,"matched","UNMATCHED"))</f>
        <v/>
      </c>
    </row>
    <row r="134">
      <c r="D134">
        <f>IF(C134="","",IF(COUNTIFS('Bank statement'!$C:$C,C134)&gt;0,"matched","UNMATCHED"))</f>
        <v/>
      </c>
    </row>
    <row r="135">
      <c r="D135">
        <f>IF(C135="","",IF(COUNTIFS('Bank statement'!$C:$C,C135)&gt;0,"matched","UNMATCHED"))</f>
        <v/>
      </c>
    </row>
    <row r="136">
      <c r="D136">
        <f>IF(C136="","",IF(COUNTIFS('Bank statement'!$C:$C,C136)&gt;0,"matched","UNMATCHED"))</f>
        <v/>
      </c>
    </row>
    <row r="137">
      <c r="D137">
        <f>IF(C137="","",IF(COUNTIFS('Bank statement'!$C:$C,C137)&gt;0,"matched","UNMATCHED"))</f>
        <v/>
      </c>
    </row>
    <row r="138">
      <c r="D138">
        <f>IF(C138="","",IF(COUNTIFS('Bank statement'!$C:$C,C138)&gt;0,"matched","UNMATCHED"))</f>
        <v/>
      </c>
    </row>
    <row r="139">
      <c r="D139">
        <f>IF(C139="","",IF(COUNTIFS('Bank statement'!$C:$C,C139)&gt;0,"matched","UNMATCHED"))</f>
        <v/>
      </c>
    </row>
    <row r="140">
      <c r="D140">
        <f>IF(C140="","",IF(COUNTIFS('Bank statement'!$C:$C,C140)&gt;0,"matched","UNMATCHED"))</f>
        <v/>
      </c>
    </row>
    <row r="141">
      <c r="D141">
        <f>IF(C141="","",IF(COUNTIFS('Bank statement'!$C:$C,C141)&gt;0,"matched","UNMATCHED"))</f>
        <v/>
      </c>
    </row>
    <row r="142">
      <c r="D142">
        <f>IF(C142="","",IF(COUNTIFS('Bank statement'!$C:$C,C142)&gt;0,"matched","UNMATCHED"))</f>
        <v/>
      </c>
    </row>
    <row r="143">
      <c r="D143">
        <f>IF(C143="","",IF(COUNTIFS('Bank statement'!$C:$C,C143)&gt;0,"matched","UNMATCHED"))</f>
        <v/>
      </c>
    </row>
    <row r="144">
      <c r="D144">
        <f>IF(C144="","",IF(COUNTIFS('Bank statement'!$C:$C,C144)&gt;0,"matched","UNMATCHED"))</f>
        <v/>
      </c>
    </row>
    <row r="145">
      <c r="D145">
        <f>IF(C145="","",IF(COUNTIFS('Bank statement'!$C:$C,C145)&gt;0,"matched","UNMATCHED"))</f>
        <v/>
      </c>
    </row>
    <row r="146">
      <c r="D146">
        <f>IF(C146="","",IF(COUNTIFS('Bank statement'!$C:$C,C146)&gt;0,"matched","UNMATCHED"))</f>
        <v/>
      </c>
    </row>
    <row r="147">
      <c r="D147">
        <f>IF(C147="","",IF(COUNTIFS('Bank statement'!$C:$C,C147)&gt;0,"matched","UNMATCHED"))</f>
        <v/>
      </c>
    </row>
    <row r="148">
      <c r="D148">
        <f>IF(C148="","",IF(COUNTIFS('Bank statement'!$C:$C,C148)&gt;0,"matched","UNMATCHED"))</f>
        <v/>
      </c>
    </row>
    <row r="149">
      <c r="D149">
        <f>IF(C149="","",IF(COUNTIFS('Bank statement'!$C:$C,C149)&gt;0,"matched","UNMATCHED"))</f>
        <v/>
      </c>
    </row>
    <row r="150">
      <c r="D150">
        <f>IF(C150="","",IF(COUNTIFS('Bank statement'!$C:$C,C150)&gt;0,"matched","UNMATCHED"))</f>
        <v/>
      </c>
    </row>
    <row r="151">
      <c r="D151">
        <f>IF(C151="","",IF(COUNTIFS('Bank statement'!$C:$C,C151)&gt;0,"matched","UNMATCHED"))</f>
        <v/>
      </c>
    </row>
    <row r="152">
      <c r="D152">
        <f>IF(C152="","",IF(COUNTIFS('Bank statement'!$C:$C,C152)&gt;0,"matched","UNMATCHED"))</f>
        <v/>
      </c>
    </row>
    <row r="153">
      <c r="D153">
        <f>IF(C153="","",IF(COUNTIFS('Bank statement'!$C:$C,C153)&gt;0,"matched","UNMATCHED"))</f>
        <v/>
      </c>
    </row>
    <row r="154">
      <c r="D154">
        <f>IF(C154="","",IF(COUNTIFS('Bank statement'!$C:$C,C154)&gt;0,"matched","UNMATCHED"))</f>
        <v/>
      </c>
    </row>
    <row r="155">
      <c r="D155">
        <f>IF(C155="","",IF(COUNTIFS('Bank statement'!$C:$C,C155)&gt;0,"matched","UNMATCHED"))</f>
        <v/>
      </c>
    </row>
    <row r="156">
      <c r="D156">
        <f>IF(C156="","",IF(COUNTIFS('Bank statement'!$C:$C,C156)&gt;0,"matched","UNMATCHED"))</f>
        <v/>
      </c>
    </row>
    <row r="157">
      <c r="D157">
        <f>IF(C157="","",IF(COUNTIFS('Bank statement'!$C:$C,C157)&gt;0,"matched","UNMATCHED"))</f>
        <v/>
      </c>
    </row>
    <row r="158">
      <c r="D158">
        <f>IF(C158="","",IF(COUNTIFS('Bank statement'!$C:$C,C158)&gt;0,"matched","UNMATCHED"))</f>
        <v/>
      </c>
    </row>
    <row r="159">
      <c r="D159">
        <f>IF(C159="","",IF(COUNTIFS('Bank statement'!$C:$C,C159)&gt;0,"matched","UNMATCHED"))</f>
        <v/>
      </c>
    </row>
    <row r="160">
      <c r="D160">
        <f>IF(C160="","",IF(COUNTIFS('Bank statement'!$C:$C,C160)&gt;0,"matched","UNMATCHED"))</f>
        <v/>
      </c>
    </row>
    <row r="161">
      <c r="D161">
        <f>IF(C161="","",IF(COUNTIFS('Bank statement'!$C:$C,C161)&gt;0,"matched","UNMATCHED"))</f>
        <v/>
      </c>
    </row>
    <row r="162">
      <c r="D162">
        <f>IF(C162="","",IF(COUNTIFS('Bank statement'!$C:$C,C162)&gt;0,"matched","UNMATCHED"))</f>
        <v/>
      </c>
    </row>
    <row r="163">
      <c r="D163">
        <f>IF(C163="","",IF(COUNTIFS('Bank statement'!$C:$C,C163)&gt;0,"matched","UNMATCHED"))</f>
        <v/>
      </c>
    </row>
    <row r="164">
      <c r="D164">
        <f>IF(C164="","",IF(COUNTIFS('Bank statement'!$C:$C,C164)&gt;0,"matched","UNMATCHED"))</f>
        <v/>
      </c>
    </row>
    <row r="165">
      <c r="D165">
        <f>IF(C165="","",IF(COUNTIFS('Bank statement'!$C:$C,C165)&gt;0,"matched","UNMATCHED"))</f>
        <v/>
      </c>
    </row>
    <row r="166">
      <c r="D166">
        <f>IF(C166="","",IF(COUNTIFS('Bank statement'!$C:$C,C166)&gt;0,"matched","UNMATCHED"))</f>
        <v/>
      </c>
    </row>
    <row r="167">
      <c r="D167">
        <f>IF(C167="","",IF(COUNTIFS('Bank statement'!$C:$C,C167)&gt;0,"matched","UNMATCHED"))</f>
        <v/>
      </c>
    </row>
    <row r="168">
      <c r="D168">
        <f>IF(C168="","",IF(COUNTIFS('Bank statement'!$C:$C,C168)&gt;0,"matched","UNMATCHED"))</f>
        <v/>
      </c>
    </row>
    <row r="169">
      <c r="D169">
        <f>IF(C169="","",IF(COUNTIFS('Bank statement'!$C:$C,C169)&gt;0,"matched","UNMATCHED"))</f>
        <v/>
      </c>
    </row>
    <row r="170">
      <c r="D170">
        <f>IF(C170="","",IF(COUNTIFS('Bank statement'!$C:$C,C170)&gt;0,"matched","UNMATCHED"))</f>
        <v/>
      </c>
    </row>
    <row r="171">
      <c r="D171">
        <f>IF(C171="","",IF(COUNTIFS('Bank statement'!$C:$C,C171)&gt;0,"matched","UNMATCHED"))</f>
        <v/>
      </c>
    </row>
    <row r="172">
      <c r="D172">
        <f>IF(C172="","",IF(COUNTIFS('Bank statement'!$C:$C,C172)&gt;0,"matched","UNMATCHED"))</f>
        <v/>
      </c>
    </row>
    <row r="173">
      <c r="D173">
        <f>IF(C173="","",IF(COUNTIFS('Bank statement'!$C:$C,C173)&gt;0,"matched","UNMATCHED"))</f>
        <v/>
      </c>
    </row>
    <row r="174">
      <c r="D174">
        <f>IF(C174="","",IF(COUNTIFS('Bank statement'!$C:$C,C174)&gt;0,"matched","UNMATCHED"))</f>
        <v/>
      </c>
    </row>
    <row r="175">
      <c r="D175">
        <f>IF(C175="","",IF(COUNTIFS('Bank statement'!$C:$C,C175)&gt;0,"matched","UNMATCHED"))</f>
        <v/>
      </c>
    </row>
    <row r="176">
      <c r="D176">
        <f>IF(C176="","",IF(COUNTIFS('Bank statement'!$C:$C,C176)&gt;0,"matched","UNMATCHED"))</f>
        <v/>
      </c>
    </row>
    <row r="177">
      <c r="D177">
        <f>IF(C177="","",IF(COUNTIFS('Bank statement'!$C:$C,C177)&gt;0,"matched","UNMATCHED"))</f>
        <v/>
      </c>
    </row>
    <row r="178">
      <c r="D178">
        <f>IF(C178="","",IF(COUNTIFS('Bank statement'!$C:$C,C178)&gt;0,"matched","UNMATCHED"))</f>
        <v/>
      </c>
    </row>
    <row r="179">
      <c r="D179">
        <f>IF(C179="","",IF(COUNTIFS('Bank statement'!$C:$C,C179)&gt;0,"matched","UNMATCHED"))</f>
        <v/>
      </c>
    </row>
    <row r="180">
      <c r="D180">
        <f>IF(C180="","",IF(COUNTIFS('Bank statement'!$C:$C,C180)&gt;0,"matched","UNMATCHED"))</f>
        <v/>
      </c>
    </row>
    <row r="181">
      <c r="D181">
        <f>IF(C181="","",IF(COUNTIFS('Bank statement'!$C:$C,C181)&gt;0,"matched","UNMATCHED"))</f>
        <v/>
      </c>
    </row>
    <row r="182">
      <c r="D182">
        <f>IF(C182="","",IF(COUNTIFS('Bank statement'!$C:$C,C182)&gt;0,"matched","UNMATCHED"))</f>
        <v/>
      </c>
    </row>
    <row r="183">
      <c r="D183">
        <f>IF(C183="","",IF(COUNTIFS('Bank statement'!$C:$C,C183)&gt;0,"matched","UNMATCHED"))</f>
        <v/>
      </c>
    </row>
    <row r="184">
      <c r="D184">
        <f>IF(C184="","",IF(COUNTIFS('Bank statement'!$C:$C,C184)&gt;0,"matched","UNMATCHED"))</f>
        <v/>
      </c>
    </row>
    <row r="185">
      <c r="D185">
        <f>IF(C185="","",IF(COUNTIFS('Bank statement'!$C:$C,C185)&gt;0,"matched","UNMATCHED"))</f>
        <v/>
      </c>
    </row>
    <row r="186">
      <c r="D186">
        <f>IF(C186="","",IF(COUNTIFS('Bank statement'!$C:$C,C186)&gt;0,"matched","UNMATCHED"))</f>
        <v/>
      </c>
    </row>
    <row r="187">
      <c r="D187">
        <f>IF(C187="","",IF(COUNTIFS('Bank statement'!$C:$C,C187)&gt;0,"matched","UNMATCHED"))</f>
        <v/>
      </c>
    </row>
    <row r="188">
      <c r="D188">
        <f>IF(C188="","",IF(COUNTIFS('Bank statement'!$C:$C,C188)&gt;0,"matched","UNMATCHED"))</f>
        <v/>
      </c>
    </row>
    <row r="189">
      <c r="D189">
        <f>IF(C189="","",IF(COUNTIFS('Bank statement'!$C:$C,C189)&gt;0,"matched","UNMATCHED"))</f>
        <v/>
      </c>
    </row>
    <row r="190">
      <c r="D190">
        <f>IF(C190="","",IF(COUNTIFS('Bank statement'!$C:$C,C190)&gt;0,"matched","UNMATCHED"))</f>
        <v/>
      </c>
    </row>
    <row r="191">
      <c r="D191">
        <f>IF(C191="","",IF(COUNTIFS('Bank statement'!$C:$C,C191)&gt;0,"matched","UNMATCHED"))</f>
        <v/>
      </c>
    </row>
    <row r="192">
      <c r="D192">
        <f>IF(C192="","",IF(COUNTIFS('Bank statement'!$C:$C,C192)&gt;0,"matched","UNMATCHED"))</f>
        <v/>
      </c>
    </row>
    <row r="193">
      <c r="D193">
        <f>IF(C193="","",IF(COUNTIFS('Bank statement'!$C:$C,C193)&gt;0,"matched","UNMATCHED"))</f>
        <v/>
      </c>
    </row>
    <row r="194">
      <c r="D194">
        <f>IF(C194="","",IF(COUNTIFS('Bank statement'!$C:$C,C194)&gt;0,"matched","UNMATCHED"))</f>
        <v/>
      </c>
    </row>
    <row r="195">
      <c r="D195">
        <f>IF(C195="","",IF(COUNTIFS('Bank statement'!$C:$C,C195)&gt;0,"matched","UNMATCHED"))</f>
        <v/>
      </c>
    </row>
    <row r="196">
      <c r="D196">
        <f>IF(C196="","",IF(COUNTIFS('Bank statement'!$C:$C,C196)&gt;0,"matched","UNMATCHED"))</f>
        <v/>
      </c>
    </row>
    <row r="197">
      <c r="D197">
        <f>IF(C197="","",IF(COUNTIFS('Bank statement'!$C:$C,C197)&gt;0,"matched","UNMATCHED"))</f>
        <v/>
      </c>
    </row>
    <row r="198">
      <c r="D198">
        <f>IF(C198="","",IF(COUNTIFS('Bank statement'!$C:$C,C198)&gt;0,"matched","UNMATCHED"))</f>
        <v/>
      </c>
    </row>
    <row r="199">
      <c r="D199">
        <f>IF(C199="","",IF(COUNTIFS('Bank statement'!$C:$C,C199)&gt;0,"matched","UNMATCHED"))</f>
        <v/>
      </c>
    </row>
    <row r="200">
      <c r="D200">
        <f>IF(C200="","",IF(COUNTIFS('Bank statement'!$C:$C,C200)&gt;0,"matched","UNMATCHED"))</f>
        <v/>
      </c>
    </row>
    <row r="201">
      <c r="D201">
        <f>IF(C201="","",IF(COUNTIFS('Bank statement'!$C:$C,C201)&gt;0,"matched","UNMATCHED"))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2026-07-26T13:10:06Z</dcterms:created>
  <dcterms:modified xmlns:dcterms="http://purl.org/dc/terms/" xmlns:xsi="http://www.w3.org/2001/XMLSchema-instance" xsi:type="dcterms:W3CDTF">2026-07-26T13:10:06Z</dcterms:modified>
</cp:coreProperties>
</file>